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bulava.y.g\Desktop\Ю.Г. Булава\Воздух\НМУ\Основная промплощадка\"/>
    </mc:Choice>
  </mc:AlternateContent>
  <xr:revisionPtr revIDLastSave="0" documentId="13_ncr:1_{792FCBD9-9129-43C5-9263-C5CB2B8853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</calcChain>
</file>

<file path=xl/sharedStrings.xml><?xml version="1.0" encoding="utf-8"?>
<sst xmlns="http://schemas.openxmlformats.org/spreadsheetml/2006/main" count="20" uniqueCount="20">
  <si>
    <t>№ п/п</t>
  </si>
  <si>
    <t>Номер источника (источников) выбросов загрязняющих веществ в атмосферный воздух</t>
  </si>
  <si>
    <t xml:space="preserve">Наименование мероприятия по снижению выбросов загрязняющих веществ в атмосферный воздух в периоды НМУ </t>
  </si>
  <si>
    <t>Величины выбросов до мероприятия г/с</t>
  </si>
  <si>
    <t>Величины выбросов после мероприятия г/с</t>
  </si>
  <si>
    <t>Достигаемый экологический эффект от  мероприятия, %</t>
  </si>
  <si>
    <t>Муниципальное образование (место нахождения объекта НВОС)</t>
  </si>
  <si>
    <t>Дата проведения мероприятия</t>
  </si>
  <si>
    <t>Запретить работу бульдозера по перевалке угля на основном складе рядового угля</t>
  </si>
  <si>
    <t>Азота дикосид (двуокись азота; пероксид азота) (0301)</t>
  </si>
  <si>
    <t>Азота оксид (азот (II) оксид; азот монооксид) (0304)</t>
  </si>
  <si>
    <t>Углерод (пигмент черный или углеродсодержащий аэрозоль (сажа)) (0328)</t>
  </si>
  <si>
    <t>Серы диоксид (0330)</t>
  </si>
  <si>
    <t>Углерода оксид (углерод окись; углерод моноокись; угарный газ) (0337)</t>
  </si>
  <si>
    <t>Керосин (керосин прямой перегонки; керосин дезодорированный) (2732)</t>
  </si>
  <si>
    <t>Пыль каменного угля (3749)</t>
  </si>
  <si>
    <t>Наименование загрязняющего вещества</t>
  </si>
  <si>
    <t>Отчет о выполнении мероприятий по снижению выбросов загрязняющих веществ в атмосферный воздух в периоды НМУ
Основная промплощадка  (32-0142-000148-П) Акционерного общества "Шахта "Большевик"</t>
  </si>
  <si>
    <t>г. Новокузнецк</t>
  </si>
  <si>
    <t xml:space="preserve">с 18.00 08.09.2026 
до 18.00 09.09.2026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</si>
</sst>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4"/>
      <color theme="1"/>
      <name val="Times New Roman"/>
    </font>
    <font>
      <sz val="12"/>
      <color theme="1"/>
      <name val="Times New Roman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tabSelected="1" zoomScale="70" zoomScaleNormal="70" workbookViewId="0">
      <selection activeCell="H4" sqref="H4:H10"/>
    </sheetView>
  </sheetViews>
  <sheetFormatPr defaultRowHeight="15" x14ac:dyDescent="0.25"/>
  <cols>
    <col min="2" max="2" width="25.42578125" customWidth="1"/>
    <col min="3" max="3" width="38" customWidth="1"/>
    <col min="4" max="4" width="28.28515625" customWidth="1"/>
    <col min="5" max="5" width="17.140625" customWidth="1"/>
    <col min="6" max="6" width="21.5703125" customWidth="1"/>
    <col min="7" max="7" width="19.140625" customWidth="1"/>
    <col min="8" max="8" width="19.5703125" customWidth="1"/>
    <col min="9" max="9" width="21.85546875" customWidth="1"/>
  </cols>
  <sheetData>
    <row r="1" spans="1:9" ht="44.25" customHeight="1" x14ac:dyDescent="0.25">
      <c r="A1" s="8" t="s">
        <v>17</v>
      </c>
      <c r="B1" s="9"/>
      <c r="C1" s="9"/>
      <c r="D1" s="9"/>
      <c r="E1" s="9"/>
      <c r="F1" s="9"/>
      <c r="G1" s="9"/>
      <c r="H1" s="9"/>
      <c r="I1" s="9"/>
    </row>
    <row r="2" spans="1:9" ht="68.25" customHeight="1" x14ac:dyDescent="0.25">
      <c r="A2" s="3" t="s">
        <v>0</v>
      </c>
      <c r="B2" s="3" t="s">
        <v>1</v>
      </c>
      <c r="C2" s="3" t="s">
        <v>2</v>
      </c>
      <c r="D2" s="6" t="s">
        <v>16</v>
      </c>
      <c r="E2" s="3" t="s">
        <v>3</v>
      </c>
      <c r="F2" s="3" t="s">
        <v>4</v>
      </c>
      <c r="G2" s="4" t="s">
        <v>5</v>
      </c>
      <c r="H2" s="5" t="s">
        <v>6</v>
      </c>
      <c r="I2" s="5" t="s">
        <v>7</v>
      </c>
    </row>
    <row r="3" spans="1:9" ht="15.75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2">
        <v>8</v>
      </c>
      <c r="I3" s="2">
        <v>9</v>
      </c>
    </row>
    <row r="4" spans="1:9" ht="45" customHeight="1" x14ac:dyDescent="0.25">
      <c r="A4" s="10">
        <v>2</v>
      </c>
      <c r="B4" s="10">
        <v>6009</v>
      </c>
      <c r="C4" s="10" t="s">
        <v>8</v>
      </c>
      <c r="D4" s="3" t="s">
        <v>9</v>
      </c>
      <c r="E4" s="3">
        <v>0.109</v>
      </c>
      <c r="F4" s="3">
        <v>4.2000000000000003E-2</v>
      </c>
      <c r="G4" s="7">
        <f>1-F4/E4</f>
        <v>0.61467889908256879</v>
      </c>
      <c r="H4" s="13" t="s">
        <v>18</v>
      </c>
      <c r="I4" s="13" t="s">
        <v>19</v>
      </c>
    </row>
    <row r="5" spans="1:9" ht="47.25" x14ac:dyDescent="0.25">
      <c r="A5" s="11"/>
      <c r="B5" s="11"/>
      <c r="C5" s="11"/>
      <c r="D5" s="3" t="s">
        <v>10</v>
      </c>
      <c r="E5" s="3">
        <v>1.7999999999999999E-2</v>
      </c>
      <c r="F5" s="3">
        <v>7.0000000000000001E-3</v>
      </c>
      <c r="G5" s="7">
        <f t="shared" ref="G5:G10" si="0">1-F5/E5</f>
        <v>0.61111111111111105</v>
      </c>
      <c r="H5" s="11"/>
      <c r="I5" s="11"/>
    </row>
    <row r="6" spans="1:9" ht="47.25" x14ac:dyDescent="0.25">
      <c r="A6" s="11"/>
      <c r="B6" s="11"/>
      <c r="C6" s="11"/>
      <c r="D6" s="3" t="s">
        <v>11</v>
      </c>
      <c r="E6" s="3">
        <v>1.9900000000000001E-2</v>
      </c>
      <c r="F6" s="3">
        <v>8.9999999999999998E-4</v>
      </c>
      <c r="G6" s="7">
        <f t="shared" si="0"/>
        <v>0.95477386934673369</v>
      </c>
      <c r="H6" s="11"/>
      <c r="I6" s="11"/>
    </row>
    <row r="7" spans="1:9" ht="15.75" x14ac:dyDescent="0.25">
      <c r="A7" s="11"/>
      <c r="B7" s="11"/>
      <c r="C7" s="11"/>
      <c r="D7" s="3" t="s">
        <v>12</v>
      </c>
      <c r="E7" s="3">
        <v>3.6000000000000002E-4</v>
      </c>
      <c r="F7" s="3">
        <v>1.1E-4</v>
      </c>
      <c r="G7" s="7">
        <f t="shared" si="0"/>
        <v>0.69444444444444442</v>
      </c>
      <c r="H7" s="11"/>
      <c r="I7" s="11"/>
    </row>
    <row r="8" spans="1:9" ht="47.25" x14ac:dyDescent="0.25">
      <c r="A8" s="11"/>
      <c r="B8" s="11"/>
      <c r="C8" s="11"/>
      <c r="D8" s="3" t="s">
        <v>13</v>
      </c>
      <c r="E8" s="3">
        <v>0.214</v>
      </c>
      <c r="F8" s="3">
        <v>0.113</v>
      </c>
      <c r="G8" s="7">
        <f t="shared" si="0"/>
        <v>0.4719626168224299</v>
      </c>
      <c r="H8" s="11"/>
      <c r="I8" s="11"/>
    </row>
    <row r="9" spans="1:9" ht="47.25" x14ac:dyDescent="0.25">
      <c r="A9" s="11"/>
      <c r="B9" s="11"/>
      <c r="C9" s="11"/>
      <c r="D9" s="3" t="s">
        <v>14</v>
      </c>
      <c r="E9" s="3">
        <v>9.8000000000000004E-2</v>
      </c>
      <c r="F9" s="3">
        <v>7.0000000000000001E-3</v>
      </c>
      <c r="G9" s="7">
        <f t="shared" si="0"/>
        <v>0.9285714285714286</v>
      </c>
      <c r="H9" s="11"/>
      <c r="I9" s="11"/>
    </row>
    <row r="10" spans="1:9" ht="31.5" x14ac:dyDescent="0.25">
      <c r="A10" s="12"/>
      <c r="B10" s="12"/>
      <c r="C10" s="12"/>
      <c r="D10" s="3" t="s">
        <v>15</v>
      </c>
      <c r="E10" s="3">
        <v>0.4471</v>
      </c>
      <c r="F10" s="3">
        <v>0.19009999999999999</v>
      </c>
      <c r="G10" s="7">
        <f t="shared" si="0"/>
        <v>0.57481547752180728</v>
      </c>
      <c r="H10" s="12"/>
      <c r="I10" s="12"/>
    </row>
  </sheetData>
  <mergeCells count="6">
    <mergeCell ref="A1:I1"/>
    <mergeCell ref="C4:C10"/>
    <mergeCell ref="B4:B10"/>
    <mergeCell ref="A4:A10"/>
    <mergeCell ref="H4:H10"/>
    <mergeCell ref="I4:I10"/>
  </mergeCells>
  <pageMargins left="0.70078740157480324" right="0.70078740157480324" top="0.75196850393700776" bottom="0.75196850393700776" header="0.3" footer="0.3"/>
  <pageSetup paperSize="9" scale="69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Пучеглазова Евгения Евгеньевна</dc:creator>
  <cp:lastModifiedBy>Булава Юлия Григорьевна</cp:lastModifiedBy>
  <cp:revision>4</cp:revision>
  <cp:lastPrinted>2026-06-10T07:46:17Z</cp:lastPrinted>
  <dcterms:created xsi:type="dcterms:W3CDTF">2026-06-10T07:24:38Z</dcterms:created>
  <dcterms:modified xsi:type="dcterms:W3CDTF">2026-09-10T02:23:23Z</dcterms:modified>
</cp:coreProperties>
</file>